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<sst xmlns="http://schemas.openxmlformats.org/spreadsheetml/2006/main" count="32" uniqueCount="26">
  <si>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</si>
  <si>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</si>
  <si>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5月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日至5月31日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</si>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</sst>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M26" sqref="M26"/>
    </sheetView>
  </sheetViews>
  <sheetFormatPr defaultColWidth="9.00390625" defaultRowHeight="14.25"/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v>1007</v>
      </c>
      <c r="D7" s="17">
        <v>558</v>
      </c>
      <c r="E7" s="17">
        <v>550</v>
      </c>
      <c r="F7" s="17">
        <v>875</v>
      </c>
      <c r="G7" s="17">
        <f>186+20+25</f>
        <v>231</v>
      </c>
      <c r="H7" s="17">
        <f>C7+D7+E7+F7+G7</f>
        <v>3221</v>
      </c>
      <c r="I7" s="18">
        <f>C7*850/10000</f>
        <v>85.595</v>
      </c>
      <c r="J7" s="18">
        <f>D7*850/10000</f>
        <v>47.43</v>
      </c>
      <c r="K7" s="18">
        <f>E7*850/10000</f>
        <v>46.75</v>
      </c>
      <c r="L7" s="18">
        <f>F7*850/10000</f>
        <v>74.375</v>
      </c>
      <c r="M7" s="18">
        <f>G7*850/10000</f>
        <v>19.635</v>
      </c>
      <c r="N7" s="18">
        <f aca="true" t="shared" si="0" ref="N7:N18">H7*850/10000</f>
        <v>273.785</v>
      </c>
    </row>
    <row r="8" spans="1:14" ht="14.25">
      <c r="A8" s="15" t="s">
        <v>14</v>
      </c>
      <c r="B8" s="16"/>
      <c r="C8" s="19">
        <v>216</v>
      </c>
      <c r="D8" s="19"/>
      <c r="E8" s="19">
        <v>430</v>
      </c>
      <c r="F8" s="17">
        <v>247</v>
      </c>
      <c r="G8" s="17"/>
      <c r="H8" s="17">
        <f aca="true" t="shared" si="1" ref="H8:H18">C8+D8+E8+F8+G8</f>
        <v>893</v>
      </c>
      <c r="I8" s="18">
        <f aca="true" t="shared" si="2" ref="I8:M18">C8*850/10000</f>
        <v>18.36</v>
      </c>
      <c r="J8" s="18">
        <f t="shared" si="2"/>
        <v>0</v>
      </c>
      <c r="K8" s="18">
        <f t="shared" si="2"/>
        <v>36.55</v>
      </c>
      <c r="L8" s="18">
        <f t="shared" si="2"/>
        <v>20.995</v>
      </c>
      <c r="M8" s="18">
        <f t="shared" si="2"/>
        <v>0</v>
      </c>
      <c r="N8" s="18">
        <f t="shared" si="0"/>
        <v>75.905</v>
      </c>
    </row>
    <row r="9" spans="1:14" ht="14.25">
      <c r="A9" s="15" t="s">
        <v>15</v>
      </c>
      <c r="B9" s="16"/>
      <c r="C9" s="19"/>
      <c r="D9" s="19">
        <v>370</v>
      </c>
      <c r="E9" s="19">
        <v>138</v>
      </c>
      <c r="F9" s="19">
        <v>580</v>
      </c>
      <c r="G9" s="17"/>
      <c r="H9" s="17">
        <f t="shared" si="1"/>
        <v>1088</v>
      </c>
      <c r="I9" s="18">
        <f t="shared" si="2"/>
        <v>0</v>
      </c>
      <c r="J9" s="18">
        <f t="shared" si="2"/>
        <v>31.45</v>
      </c>
      <c r="K9" s="18">
        <f t="shared" si="2"/>
        <v>11.73</v>
      </c>
      <c r="L9" s="18">
        <f t="shared" si="2"/>
        <v>49.3</v>
      </c>
      <c r="M9" s="18">
        <f t="shared" si="2"/>
        <v>0</v>
      </c>
      <c r="N9" s="18">
        <f t="shared" si="0"/>
        <v>92.48</v>
      </c>
    </row>
    <row r="10" spans="1:14" ht="14.25">
      <c r="A10" s="15" t="s">
        <v>16</v>
      </c>
      <c r="B10" s="16"/>
      <c r="C10" s="19"/>
      <c r="D10" s="19">
        <v>693</v>
      </c>
      <c r="E10" s="19">
        <v>115</v>
      </c>
      <c r="F10" s="19">
        <v>400</v>
      </c>
      <c r="G10" s="17"/>
      <c r="H10" s="17">
        <f t="shared" si="1"/>
        <v>1208</v>
      </c>
      <c r="I10" s="18">
        <f t="shared" si="2"/>
        <v>0</v>
      </c>
      <c r="J10" s="18">
        <f t="shared" si="2"/>
        <v>58.905</v>
      </c>
      <c r="K10" s="18">
        <f t="shared" si="2"/>
        <v>9.775</v>
      </c>
      <c r="L10" s="18">
        <f t="shared" si="2"/>
        <v>34</v>
      </c>
      <c r="M10" s="18">
        <f t="shared" si="2"/>
        <v>0</v>
      </c>
      <c r="N10" s="18">
        <f t="shared" si="0"/>
        <v>102.68</v>
      </c>
    </row>
    <row r="11" spans="1:14" ht="14.25">
      <c r="A11" s="15" t="s">
        <v>17</v>
      </c>
      <c r="B11" s="16"/>
      <c r="C11" s="19"/>
      <c r="D11" s="19"/>
      <c r="E11" s="19"/>
      <c r="F11" s="19"/>
      <c r="G11" s="17"/>
      <c r="H11" s="17">
        <f t="shared" si="1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0"/>
        <v>0</v>
      </c>
    </row>
    <row r="12" spans="1:14" ht="14.25">
      <c r="A12" s="15" t="s">
        <v>18</v>
      </c>
      <c r="B12" s="16"/>
      <c r="C12" s="19"/>
      <c r="D12" s="19"/>
      <c r="E12" s="19"/>
      <c r="F12" s="19"/>
      <c r="G12" s="17"/>
      <c r="H12" s="17">
        <f t="shared" si="1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0"/>
        <v>0</v>
      </c>
    </row>
    <row r="13" spans="1:14" ht="14.25">
      <c r="A13" s="15" t="s">
        <v>19</v>
      </c>
      <c r="B13" s="16"/>
      <c r="C13" s="19"/>
      <c r="D13" s="19"/>
      <c r="E13" s="19"/>
      <c r="F13" s="19"/>
      <c r="G13" s="17"/>
      <c r="H13" s="17">
        <f t="shared" si="1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0"/>
        <v>0</v>
      </c>
    </row>
    <row r="14" spans="1:14" ht="14.25">
      <c r="A14" s="15" t="s">
        <v>20</v>
      </c>
      <c r="B14" s="16"/>
      <c r="C14" s="19"/>
      <c r="D14" s="19"/>
      <c r="E14" s="19"/>
      <c r="F14" s="19"/>
      <c r="G14" s="17"/>
      <c r="H14" s="17">
        <f t="shared" si="1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0"/>
        <v>0</v>
      </c>
    </row>
    <row r="15" spans="1:14" ht="14.25">
      <c r="A15" s="15" t="s">
        <v>21</v>
      </c>
      <c r="B15" s="16"/>
      <c r="C15" s="19"/>
      <c r="D15" s="19"/>
      <c r="E15" s="19"/>
      <c r="F15" s="19">
        <v>17</v>
      </c>
      <c r="G15" s="17"/>
      <c r="H15" s="17">
        <f t="shared" si="1"/>
        <v>17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1.445</v>
      </c>
      <c r="M15" s="18">
        <f t="shared" si="2"/>
        <v>0</v>
      </c>
      <c r="N15" s="18">
        <f t="shared" si="0"/>
        <v>1.445</v>
      </c>
    </row>
    <row r="16" spans="1:14" ht="14.25">
      <c r="A16" s="15" t="s">
        <v>22</v>
      </c>
      <c r="B16" s="16"/>
      <c r="C16" s="19"/>
      <c r="D16" s="19"/>
      <c r="E16" s="19"/>
      <c r="F16" s="19"/>
      <c r="G16" s="17"/>
      <c r="H16" s="17">
        <f t="shared" si="1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0"/>
        <v>0</v>
      </c>
    </row>
    <row r="17" spans="1:14" ht="14.25">
      <c r="A17" s="15" t="s">
        <v>23</v>
      </c>
      <c r="B17" s="16"/>
      <c r="C17" s="19"/>
      <c r="D17" s="19"/>
      <c r="E17" s="19"/>
      <c r="F17" s="19"/>
      <c r="G17" s="17"/>
      <c r="H17" s="17">
        <f t="shared" si="1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0"/>
        <v>0</v>
      </c>
    </row>
    <row r="18" spans="1:14" ht="14.25">
      <c r="A18" s="15" t="s">
        <v>24</v>
      </c>
      <c r="B18" s="16"/>
      <c r="C18" s="19"/>
      <c r="D18" s="19"/>
      <c r="E18" s="19"/>
      <c r="F18" s="19"/>
      <c r="G18" s="17"/>
      <c r="H18" s="17">
        <f t="shared" si="1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0"/>
        <v>0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1223</v>
      </c>
      <c r="D19" s="22">
        <f t="shared" si="3"/>
        <v>1621</v>
      </c>
      <c r="E19" s="22">
        <f t="shared" si="3"/>
        <v>1233</v>
      </c>
      <c r="F19" s="22">
        <f t="shared" si="3"/>
        <v>2119</v>
      </c>
      <c r="G19" s="22">
        <f t="shared" si="3"/>
        <v>231</v>
      </c>
      <c r="H19" s="17">
        <f>C19+D19+E19+F19+G19</f>
        <v>6427</v>
      </c>
      <c r="I19" s="22">
        <f t="shared" si="3"/>
        <v>103.955</v>
      </c>
      <c r="J19" s="22">
        <f t="shared" si="3"/>
        <v>137.785</v>
      </c>
      <c r="K19" s="22">
        <f t="shared" si="3"/>
        <v>104.805</v>
      </c>
      <c r="L19" s="22">
        <f t="shared" si="3"/>
        <v>180.115</v>
      </c>
      <c r="M19" s="22">
        <f t="shared" si="3"/>
        <v>19.635</v>
      </c>
      <c r="N19" s="22">
        <f t="shared" si="3"/>
        <v>546.2950000000002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2012-06-01T05:01:09Z</dcterms:modified>
  <cp:category/>
  <cp:version/>
  <cp:contentType/>
  <cp:contentStatus/>
</cp:coreProperties>
</file>